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0950" windowHeight="6585" activeTab="0"/>
  </bookViews>
  <sheets>
    <sheet name="Дерево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<sst xmlns="http://schemas.openxmlformats.org/spreadsheetml/2006/main" count="22" uniqueCount="22">
  <si>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Ценообразование 2017</t>
  </si>
  <si>
    <t>Наименование дорожки</t>
  </si>
  <si>
    <r>
      <rPr>
        <b/>
        <sz val="16"/>
        <color indexed="10"/>
        <rFont val="Calibri"/>
        <family val="2"/>
      </rPr>
      <t>Деревянный</t>
    </r>
    <r>
      <rPr>
        <b/>
        <sz val="12"/>
        <color indexed="10"/>
        <rFont val="Calibri"/>
        <family val="2"/>
      </rPr>
      <t xml:space="preserve"> Модульный Прямоугольный Мини-гольф  0,55*3м  для помещений</t>
    </r>
  </si>
  <si>
    <t>№1Мост</t>
  </si>
  <si>
    <t>№2 Прямая дорожка с окном</t>
  </si>
  <si>
    <t>№3 Палочки</t>
  </si>
  <si>
    <t>№4 Центральная возвышенность</t>
  </si>
  <si>
    <t>№5 V-образное препятствие</t>
  </si>
  <si>
    <t>№6 Угол</t>
  </si>
  <si>
    <t>№7 Молния</t>
  </si>
  <si>
    <t>№8 Прямая дорожка без препятствий</t>
  </si>
  <si>
    <t>№9 Прямая горка с зоной лунки</t>
  </si>
  <si>
    <t>№10 Наклонная дорожка без препятствий</t>
  </si>
  <si>
    <t>№11 Прямая горка с V-образным препятствием</t>
  </si>
  <si>
    <t>№12 Боковые ворота</t>
  </si>
  <si>
    <t>№ 13 Трамплин</t>
  </si>
  <si>
    <t>№14 Баскет-гольф</t>
  </si>
  <si>
    <t>Цена</t>
  </si>
  <si>
    <t>от 3 шт.</t>
  </si>
  <si>
    <t>от 6 шт.</t>
  </si>
  <si>
    <t>от 12 шт.</t>
  </si>
  <si>
    <t>Скидки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</si>
</sst>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212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31" fillId="33" borderId="1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vertical="center"/>
    </xf>
    <xf numFmtId="1" fontId="0" fillId="6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left"/>
    </xf>
    <xf numFmtId="9" fontId="40" fillId="34" borderId="11" xfId="0" applyNumberFormat="1" applyFont="1" applyFill="1" applyBorder="1" applyAlignment="1">
      <alignment horizontal="center"/>
    </xf>
    <xf numFmtId="9" fontId="40" fillId="35" borderId="11" xfId="0" applyNumberFormat="1" applyFont="1" applyFill="1" applyBorder="1" applyAlignment="1">
      <alignment horizontal="center"/>
    </xf>
    <xf numFmtId="9" fontId="40" fillId="36" borderId="11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0" fontId="42" fillId="37" borderId="12" xfId="0" applyFont="1" applyFill="1" applyBorder="1" applyAlignment="1">
      <alignment horizontal="center"/>
    </xf>
    <xf numFmtId="0" fontId="42" fillId="37" borderId="11" xfId="0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 wrapText="1" shrinkToFit="1"/>
    </xf>
    <xf numFmtId="0" fontId="43" fillId="0" borderId="12" xfId="0" applyFont="1" applyBorder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tabSelected="1" zoomScalePageLayoutView="0" workbookViewId="0" topLeftCell="A13">
      <selection activeCell="A23" sqref="A23"/>
    </sheetView>
  </sheetViews>
  <sheetFormatPr defaultColWidth="9.140625" defaultRowHeight="23.25" customHeight="1"/>
  <cols>
    <col min="1" max="1" width="52.7109375" style="0" customWidth="1"/>
    <col min="2" max="2" width="14.7109375" style="1" customWidth="1"/>
    <col min="3" max="5" width="13.140625" style="1" customWidth="1"/>
  </cols>
  <sheetData>
    <row r="1" spans="1:5" ht="23.25" customHeight="1">
      <c r="A1" s="19" t="s">
        <v>0</v>
      </c>
      <c r="B1" s="20"/>
      <c r="C1" s="17" t="s">
        <v>21</v>
      </c>
      <c r="D1" s="17"/>
      <c r="E1" s="18"/>
    </row>
    <row r="2" spans="1:5" ht="42" customHeight="1">
      <c r="A2" s="21" t="s">
        <v>2</v>
      </c>
      <c r="B2" s="22"/>
      <c r="C2" s="10">
        <v>0.05</v>
      </c>
      <c r="D2" s="11">
        <v>0.07</v>
      </c>
      <c r="E2" s="12">
        <v>0.1</v>
      </c>
    </row>
    <row r="3" spans="1:5" ht="33" customHeight="1">
      <c r="A3" s="4" t="s">
        <v>1</v>
      </c>
      <c r="B3" s="3" t="s">
        <v>17</v>
      </c>
      <c r="C3" s="13" t="s">
        <v>18</v>
      </c>
      <c r="D3" s="14" t="s">
        <v>19</v>
      </c>
      <c r="E3" s="15" t="s">
        <v>20</v>
      </c>
    </row>
    <row r="4" spans="1:5" s="2" customFormat="1" ht="23.25" customHeight="1">
      <c r="A4" s="5" t="s">
        <v>3</v>
      </c>
      <c r="B4" s="16">
        <v>18040</v>
      </c>
      <c r="C4" s="6">
        <f>B4-B4*0.05</f>
        <v>17138</v>
      </c>
      <c r="D4" s="7">
        <f>B4-B4*0.07</f>
        <v>16777.2</v>
      </c>
      <c r="E4" s="8">
        <f>B4-B4*0.1</f>
        <v>16236</v>
      </c>
    </row>
    <row r="5" spans="1:5" s="2" customFormat="1" ht="23.25" customHeight="1">
      <c r="A5" s="5" t="s">
        <v>4</v>
      </c>
      <c r="B5" s="16">
        <v>16668</v>
      </c>
      <c r="C5" s="6">
        <f aca="true" t="shared" si="0" ref="C5:C17">B5-B5*0.05</f>
        <v>15834.6</v>
      </c>
      <c r="D5" s="7">
        <f aca="true" t="shared" si="1" ref="D5:D17">B5-B5*0.07</f>
        <v>15501.24</v>
      </c>
      <c r="E5" s="8">
        <f aca="true" t="shared" si="2" ref="E5:E17">B5-B5*0.1</f>
        <v>15001.2</v>
      </c>
    </row>
    <row r="6" spans="1:5" s="2" customFormat="1" ht="23.25" customHeight="1">
      <c r="A6" s="5" t="s">
        <v>5</v>
      </c>
      <c r="B6" s="16">
        <v>16864</v>
      </c>
      <c r="C6" s="6">
        <f t="shared" si="0"/>
        <v>16020.8</v>
      </c>
      <c r="D6" s="7">
        <f t="shared" si="1"/>
        <v>15683.52</v>
      </c>
      <c r="E6" s="8">
        <f t="shared" si="2"/>
        <v>15177.6</v>
      </c>
    </row>
    <row r="7" spans="1:5" s="2" customFormat="1" ht="23.25" customHeight="1">
      <c r="A7" s="5" t="s">
        <v>6</v>
      </c>
      <c r="B7" s="16">
        <v>18432</v>
      </c>
      <c r="C7" s="6">
        <f t="shared" si="0"/>
        <v>17510.4</v>
      </c>
      <c r="D7" s="7">
        <f t="shared" si="1"/>
        <v>17141.76</v>
      </c>
      <c r="E7" s="8">
        <f t="shared" si="2"/>
        <v>16588.8</v>
      </c>
    </row>
    <row r="8" spans="1:5" s="2" customFormat="1" ht="23.25" customHeight="1">
      <c r="A8" s="5" t="s">
        <v>7</v>
      </c>
      <c r="B8" s="16">
        <v>19020</v>
      </c>
      <c r="C8" s="6">
        <f t="shared" si="0"/>
        <v>18069</v>
      </c>
      <c r="D8" s="7">
        <f t="shared" si="1"/>
        <v>17688.6</v>
      </c>
      <c r="E8" s="8">
        <f t="shared" si="2"/>
        <v>17118</v>
      </c>
    </row>
    <row r="9" spans="1:5" s="2" customFormat="1" ht="23.25" customHeight="1">
      <c r="A9" s="5" t="s">
        <v>8</v>
      </c>
      <c r="B9" s="16">
        <v>19020</v>
      </c>
      <c r="C9" s="6">
        <f t="shared" si="0"/>
        <v>18069</v>
      </c>
      <c r="D9" s="7">
        <f t="shared" si="1"/>
        <v>17688.6</v>
      </c>
      <c r="E9" s="8">
        <f t="shared" si="2"/>
        <v>17118</v>
      </c>
    </row>
    <row r="10" spans="1:5" s="2" customFormat="1" ht="23.25" customHeight="1">
      <c r="A10" s="5" t="s">
        <v>9</v>
      </c>
      <c r="B10" s="16">
        <v>19020</v>
      </c>
      <c r="C10" s="6">
        <f t="shared" si="0"/>
        <v>18069</v>
      </c>
      <c r="D10" s="7">
        <f t="shared" si="1"/>
        <v>17688.6</v>
      </c>
      <c r="E10" s="8">
        <f t="shared" si="2"/>
        <v>17118</v>
      </c>
    </row>
    <row r="11" spans="1:5" s="2" customFormat="1" ht="23.25" customHeight="1">
      <c r="A11" s="5" t="s">
        <v>10</v>
      </c>
      <c r="B11" s="16">
        <v>16080</v>
      </c>
      <c r="C11" s="6">
        <f t="shared" si="0"/>
        <v>15276</v>
      </c>
      <c r="D11" s="7">
        <f t="shared" si="1"/>
        <v>14954.4</v>
      </c>
      <c r="E11" s="8">
        <f t="shared" si="2"/>
        <v>14472</v>
      </c>
    </row>
    <row r="12" spans="1:5" s="2" customFormat="1" ht="23.25" customHeight="1">
      <c r="A12" s="5" t="s">
        <v>11</v>
      </c>
      <c r="B12" s="16">
        <v>19020</v>
      </c>
      <c r="C12" s="6">
        <f t="shared" si="0"/>
        <v>18069</v>
      </c>
      <c r="D12" s="7">
        <f t="shared" si="1"/>
        <v>17688.6</v>
      </c>
      <c r="E12" s="8">
        <f t="shared" si="2"/>
        <v>17118</v>
      </c>
    </row>
    <row r="13" spans="1:5" s="2" customFormat="1" ht="23.25" customHeight="1">
      <c r="A13" s="5" t="s">
        <v>12</v>
      </c>
      <c r="B13" s="16">
        <v>19020</v>
      </c>
      <c r="C13" s="6">
        <f t="shared" si="0"/>
        <v>18069</v>
      </c>
      <c r="D13" s="7">
        <f t="shared" si="1"/>
        <v>17688.6</v>
      </c>
      <c r="E13" s="8">
        <f t="shared" si="2"/>
        <v>17118</v>
      </c>
    </row>
    <row r="14" spans="1:5" s="2" customFormat="1" ht="27.75" customHeight="1">
      <c r="A14" s="9" t="s">
        <v>13</v>
      </c>
      <c r="B14" s="16">
        <v>19412</v>
      </c>
      <c r="C14" s="6">
        <f t="shared" si="0"/>
        <v>18441.4</v>
      </c>
      <c r="D14" s="7">
        <f t="shared" si="1"/>
        <v>18053.16</v>
      </c>
      <c r="E14" s="8">
        <f t="shared" si="2"/>
        <v>17470.8</v>
      </c>
    </row>
    <row r="15" spans="1:5" ht="23.25" customHeight="1">
      <c r="A15" s="5" t="s">
        <v>14</v>
      </c>
      <c r="B15" s="16">
        <v>17060</v>
      </c>
      <c r="C15" s="6">
        <f t="shared" si="0"/>
        <v>16207</v>
      </c>
      <c r="D15" s="7">
        <f t="shared" si="1"/>
        <v>15865.8</v>
      </c>
      <c r="E15" s="8">
        <f t="shared" si="2"/>
        <v>15354</v>
      </c>
    </row>
    <row r="16" spans="1:5" ht="23.25" customHeight="1">
      <c r="A16" s="5" t="s">
        <v>15</v>
      </c>
      <c r="B16" s="16">
        <v>17452</v>
      </c>
      <c r="C16" s="6">
        <f t="shared" si="0"/>
        <v>16579.4</v>
      </c>
      <c r="D16" s="7">
        <f t="shared" si="1"/>
        <v>16230.36</v>
      </c>
      <c r="E16" s="8">
        <f t="shared" si="2"/>
        <v>15706.8</v>
      </c>
    </row>
    <row r="17" spans="1:5" ht="23.25" customHeight="1">
      <c r="A17" s="5" t="s">
        <v>16</v>
      </c>
      <c r="B17" s="16">
        <v>19020</v>
      </c>
      <c r="C17" s="6">
        <f t="shared" si="0"/>
        <v>18069</v>
      </c>
      <c r="D17" s="7">
        <f t="shared" si="1"/>
        <v>17688.6</v>
      </c>
      <c r="E17" s="8">
        <f t="shared" si="2"/>
        <v>17118</v>
      </c>
    </row>
  </sheetData>
  <sheetProtection/>
  <mergeCells count="3">
    <mergeCell ref="C1:E1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Михаил Жуков</cp:lastModifiedBy>
  <dcterms:created xsi:type="dcterms:W3CDTF">2017-02-01T20:17:47Z</dcterms:created>
  <dcterms:modified xsi:type="dcterms:W3CDTF">2017-02-20T15:56:04Z</dcterms:modified>
  <cp:category/>
  <cp:version/>
  <cp:contentType/>
  <cp:contentStatus/>
</cp:coreProperties>
</file>