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0950" windowHeight="65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<sst xmlns="http://schemas.openxmlformats.org/spreadsheetml/2006/main" count="15" uniqueCount="15">
  <si>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Ценообразование 2017</t>
  </si>
  <si>
    <t>Наименование дорожки</t>
  </si>
  <si>
    <r>
      <t xml:space="preserve">Бильярд 1,25х2,45м  </t>
    </r>
    <r>
      <rPr>
        <b/>
        <i/>
        <sz val="11"/>
        <color indexed="8"/>
        <rFont val="Calibri"/>
        <family val="2"/>
      </rPr>
      <t>для помещений(фетр)</t>
    </r>
  </si>
  <si>
    <r>
      <t xml:space="preserve">Бильярд 1,25х2,45м  </t>
    </r>
    <r>
      <rPr>
        <b/>
        <i/>
        <sz val="11"/>
        <color indexed="8"/>
        <rFont val="Calibri"/>
        <family val="2"/>
      </rPr>
      <t>всепогодный(фетр)</t>
    </r>
  </si>
  <si>
    <r>
      <t xml:space="preserve">Бильярд 1,25х2,45м  </t>
    </r>
    <r>
      <rPr>
        <b/>
        <i/>
        <sz val="11"/>
        <color indexed="8"/>
        <rFont val="Calibri"/>
        <family val="2"/>
      </rPr>
      <t>всепогодный(этернит)</t>
    </r>
  </si>
  <si>
    <r>
      <t xml:space="preserve">Бильярд  0,9х1,75м   </t>
    </r>
    <r>
      <rPr>
        <b/>
        <i/>
        <sz val="11"/>
        <color indexed="8"/>
        <rFont val="Calibri"/>
        <family val="2"/>
      </rPr>
      <t>для помещений(фетр)</t>
    </r>
  </si>
  <si>
    <r>
      <t xml:space="preserve">Бильярд  0,9х1,75м   </t>
    </r>
    <r>
      <rPr>
        <b/>
        <i/>
        <sz val="11"/>
        <color indexed="8"/>
        <rFont val="Calibri"/>
        <family val="2"/>
      </rPr>
      <t>всепогодный(фетр)</t>
    </r>
  </si>
  <si>
    <r>
      <t xml:space="preserve">Бильярд 1,25х2,45  </t>
    </r>
    <r>
      <rPr>
        <b/>
        <i/>
        <sz val="11"/>
        <color indexed="8"/>
        <rFont val="Calibri"/>
        <family val="2"/>
      </rPr>
      <t>дерево (фетр) для помещений</t>
    </r>
  </si>
  <si>
    <r>
      <t xml:space="preserve">Бильярд 0,9х1,75м  </t>
    </r>
    <r>
      <rPr>
        <b/>
        <i/>
        <sz val="11"/>
        <color indexed="8"/>
        <rFont val="Calibri"/>
        <family val="2"/>
      </rPr>
      <t>всепогодный(этернит)</t>
    </r>
  </si>
  <si>
    <t>Бильярд-гольф</t>
  </si>
  <si>
    <t>Скидка</t>
  </si>
  <si>
    <t>Цена</t>
  </si>
  <si>
    <t xml:space="preserve">от 3 шт. (с учетом заказа с любыми дорожками) </t>
  </si>
  <si>
    <t xml:space="preserve">от 6 шт. (с учетом заказа с любыми дорожками) </t>
  </si>
  <si>
    <t xml:space="preserve">от 12 шт. (с учетом заказа с любыми дорожками)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</si>
</sst>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2121"/>
      <name val="Calibri"/>
      <family val="2"/>
    </font>
    <font>
      <b/>
      <i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1" fontId="0" fillId="6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 horizontal="center" vertical="justify"/>
    </xf>
    <xf numFmtId="0" fontId="39" fillId="35" borderId="10" xfId="0" applyFont="1" applyFill="1" applyBorder="1" applyAlignment="1">
      <alignment horizontal="center" vertical="justify"/>
    </xf>
    <xf numFmtId="0" fontId="39" fillId="36" borderId="10" xfId="0" applyFont="1" applyFill="1" applyBorder="1" applyAlignment="1">
      <alignment horizontal="center" vertical="justify"/>
    </xf>
    <xf numFmtId="1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40" fillId="37" borderId="11" xfId="0" applyFont="1" applyFill="1" applyBorder="1" applyAlignment="1">
      <alignment horizontal="center"/>
    </xf>
    <xf numFmtId="0" fontId="40" fillId="37" borderId="12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9" fontId="42" fillId="34" borderId="10" xfId="0" applyNumberFormat="1" applyFont="1" applyFill="1" applyBorder="1" applyAlignment="1">
      <alignment horizontal="center"/>
    </xf>
    <xf numFmtId="9" fontId="42" fillId="35" borderId="12" xfId="0" applyNumberFormat="1" applyFont="1" applyFill="1" applyBorder="1" applyAlignment="1">
      <alignment horizontal="center"/>
    </xf>
    <xf numFmtId="9" fontId="42" fillId="36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12" sqref="E12"/>
    </sheetView>
  </sheetViews>
  <sheetFormatPr defaultColWidth="9.140625" defaultRowHeight="23.25" customHeight="1"/>
  <cols>
    <col min="1" max="1" width="46.7109375" style="0" customWidth="1"/>
    <col min="2" max="2" width="14.7109375" style="1" customWidth="1"/>
    <col min="3" max="3" width="26.421875" style="1" customWidth="1"/>
    <col min="4" max="4" width="26.57421875" style="1" customWidth="1"/>
    <col min="5" max="5" width="31.140625" style="1" customWidth="1"/>
  </cols>
  <sheetData>
    <row r="1" spans="1:5" ht="23.25" customHeight="1">
      <c r="A1" s="14" t="s">
        <v>0</v>
      </c>
      <c r="B1" s="15"/>
      <c r="C1" s="12" t="s">
        <v>10</v>
      </c>
      <c r="D1" s="12"/>
      <c r="E1" s="13"/>
    </row>
    <row r="2" spans="1:5" ht="23.25" customHeight="1">
      <c r="A2" s="16" t="s">
        <v>9</v>
      </c>
      <c r="B2" s="17"/>
      <c r="C2" s="18">
        <v>0.05</v>
      </c>
      <c r="D2" s="19">
        <v>0.07</v>
      </c>
      <c r="E2" s="20">
        <v>0.1</v>
      </c>
    </row>
    <row r="3" spans="1:5" ht="33" customHeight="1">
      <c r="A3" s="4" t="s">
        <v>1</v>
      </c>
      <c r="B3" s="3" t="s">
        <v>11</v>
      </c>
      <c r="C3" s="6" t="s">
        <v>12</v>
      </c>
      <c r="D3" s="7" t="s">
        <v>13</v>
      </c>
      <c r="E3" s="8" t="s">
        <v>14</v>
      </c>
    </row>
    <row r="4" spans="1:5" ht="23.25" customHeight="1">
      <c r="A4" s="5" t="s">
        <v>2</v>
      </c>
      <c r="B4" s="2">
        <v>25500</v>
      </c>
      <c r="C4" s="9">
        <f>B4-B4*0.05</f>
        <v>24225</v>
      </c>
      <c r="D4" s="10">
        <f>B4-B4*0.07</f>
        <v>23715</v>
      </c>
      <c r="E4" s="11">
        <f>B4-B4*0.1</f>
        <v>22950</v>
      </c>
    </row>
    <row r="5" spans="1:5" ht="23.25" customHeight="1">
      <c r="A5" s="5" t="s">
        <v>3</v>
      </c>
      <c r="B5" s="2">
        <v>26400</v>
      </c>
      <c r="C5" s="9">
        <f aca="true" t="shared" si="0" ref="C5:C10">B5-B5*0.05</f>
        <v>25080</v>
      </c>
      <c r="D5" s="10">
        <f aca="true" t="shared" si="1" ref="D5:D10">B5-B5*0.07</f>
        <v>24552</v>
      </c>
      <c r="E5" s="11">
        <f aca="true" t="shared" si="2" ref="E5:E10">B5-B5*0.1</f>
        <v>23760</v>
      </c>
    </row>
    <row r="6" spans="1:5" ht="23.25" customHeight="1">
      <c r="A6" s="5" t="s">
        <v>4</v>
      </c>
      <c r="B6" s="2">
        <v>37180</v>
      </c>
      <c r="C6" s="9">
        <f t="shared" si="0"/>
        <v>35321</v>
      </c>
      <c r="D6" s="10">
        <f t="shared" si="1"/>
        <v>34577.4</v>
      </c>
      <c r="E6" s="11">
        <f t="shared" si="2"/>
        <v>33462</v>
      </c>
    </row>
    <row r="7" spans="1:5" ht="23.25" customHeight="1">
      <c r="A7" s="5" t="s">
        <v>5</v>
      </c>
      <c r="B7" s="2">
        <v>16180</v>
      </c>
      <c r="C7" s="9">
        <f t="shared" si="0"/>
        <v>15371</v>
      </c>
      <c r="D7" s="10">
        <f t="shared" si="1"/>
        <v>15047.4</v>
      </c>
      <c r="E7" s="11">
        <f t="shared" si="2"/>
        <v>14562</v>
      </c>
    </row>
    <row r="8" spans="1:5" ht="23.25" customHeight="1">
      <c r="A8" s="5" t="s">
        <v>6</v>
      </c>
      <c r="B8" s="2">
        <v>17080</v>
      </c>
      <c r="C8" s="9">
        <f t="shared" si="0"/>
        <v>16226</v>
      </c>
      <c r="D8" s="10">
        <f t="shared" si="1"/>
        <v>15884.4</v>
      </c>
      <c r="E8" s="11">
        <f t="shared" si="2"/>
        <v>15372</v>
      </c>
    </row>
    <row r="9" spans="1:5" ht="23.25" customHeight="1">
      <c r="A9" s="5" t="s">
        <v>8</v>
      </c>
      <c r="B9" s="2">
        <v>27940</v>
      </c>
      <c r="C9" s="9">
        <f t="shared" si="0"/>
        <v>26543</v>
      </c>
      <c r="D9" s="10">
        <f t="shared" si="1"/>
        <v>25984.2</v>
      </c>
      <c r="E9" s="11">
        <f t="shared" si="2"/>
        <v>25146</v>
      </c>
    </row>
    <row r="10" spans="1:5" ht="23.25" customHeight="1">
      <c r="A10" s="5" t="s">
        <v>7</v>
      </c>
      <c r="B10" s="2">
        <v>32360</v>
      </c>
      <c r="C10" s="9">
        <f t="shared" si="0"/>
        <v>30742</v>
      </c>
      <c r="D10" s="10">
        <f t="shared" si="1"/>
        <v>30094.8</v>
      </c>
      <c r="E10" s="11">
        <f t="shared" si="2"/>
        <v>29124</v>
      </c>
    </row>
  </sheetData>
  <sheetProtection/>
  <mergeCells count="3">
    <mergeCell ref="C1:E1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Михаил</cp:lastModifiedBy>
  <dcterms:created xsi:type="dcterms:W3CDTF">2017-02-01T20:17:47Z</dcterms:created>
  <dcterms:modified xsi:type="dcterms:W3CDTF">2017-02-21T12:14:02Z</dcterms:modified>
  <cp:category/>
  <cp:version/>
  <cp:contentType/>
  <cp:contentStatus/>
</cp:coreProperties>
</file>